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lexa.Chiarelli\Desktop\"/>
    </mc:Choice>
  </mc:AlternateContent>
  <xr:revisionPtr revIDLastSave="0" documentId="8_{A129FAB5-8D25-4258-BA45-7A1816A78C72}" xr6:coauthVersionLast="44" xr6:coauthVersionMax="44" xr10:uidLastSave="{00000000-0000-0000-0000-000000000000}"/>
  <bookViews>
    <workbookView xWindow="-28780" yWindow="-21710" windowWidth="38620" windowHeight="2122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C28" i="1"/>
  <c r="C46" i="1"/>
  <c r="C48" i="1"/>
  <c r="C57" i="1"/>
  <c r="E57" i="1"/>
  <c r="C24" i="1"/>
  <c r="C52" i="1"/>
  <c r="C54" i="1"/>
  <c r="E24" i="1"/>
  <c r="E28" i="1"/>
  <c r="E46" i="1"/>
</calcChain>
</file>

<file path=xl/sharedStrings.xml><?xml version="1.0" encoding="utf-8"?>
<sst xmlns="http://schemas.openxmlformats.org/spreadsheetml/2006/main" count="52" uniqueCount="50">
  <si>
    <t>Miscellaneous</t>
  </si>
  <si>
    <t>Total In-kind</t>
  </si>
  <si>
    <t>In-kind</t>
  </si>
  <si>
    <t>Total Expenses</t>
  </si>
  <si>
    <t>Total Revenue</t>
  </si>
  <si>
    <t>Fees for services</t>
  </si>
  <si>
    <t>Endowment</t>
  </si>
  <si>
    <t>Occupancy and utilities</t>
  </si>
  <si>
    <t>Printing and copying</t>
  </si>
  <si>
    <t>Telecommunications</t>
  </si>
  <si>
    <t>Travel and meetings</t>
  </si>
  <si>
    <t>Marketing and advertising</t>
  </si>
  <si>
    <t>Contract services</t>
  </si>
  <si>
    <t>Interest income</t>
  </si>
  <si>
    <t>Total</t>
  </si>
  <si>
    <t>Corporate contributions</t>
  </si>
  <si>
    <t>Fundraisers, events, sales</t>
  </si>
  <si>
    <t>Fringe benefits</t>
  </si>
  <si>
    <t>Staff and volunteer training</t>
  </si>
  <si>
    <t>Subtotal</t>
  </si>
  <si>
    <t>General operating (indirect) — 8%</t>
  </si>
  <si>
    <t>MLB-MLBPA YDF Grant Request</t>
  </si>
  <si>
    <t>INSERT NAME OF ORGANIZATION</t>
  </si>
  <si>
    <t>INSERT NAME OF PROJECT FOR GRANT</t>
  </si>
  <si>
    <t>Membership dues</t>
  </si>
  <si>
    <t>Individual donors</t>
  </si>
  <si>
    <t>INSERT DATES OF COVERAGE MM/DD/YY to MM/DD/YY</t>
  </si>
  <si>
    <t>SAMPLE PROJECT BUDGET TEMPLATE -- INSERT YOUR INFORMATION</t>
  </si>
  <si>
    <t>Foundation grants</t>
  </si>
  <si>
    <t xml:space="preserve">   Private Family Foundation</t>
  </si>
  <si>
    <t>Player Registration Fees</t>
  </si>
  <si>
    <t xml:space="preserve">   Youth baseball </t>
  </si>
  <si>
    <t xml:space="preserve">   Youth softball </t>
  </si>
  <si>
    <t xml:space="preserve">   John's Sporting Goods, Inc.</t>
  </si>
  <si>
    <t xml:space="preserve">   P&amp;G Law Firm, LLC.</t>
  </si>
  <si>
    <t xml:space="preserve">   Big Buses, Inc.</t>
  </si>
  <si>
    <t xml:space="preserve">   Community Trust</t>
  </si>
  <si>
    <t>Busing services</t>
  </si>
  <si>
    <t>Trainers (100 hours x $20/hour)</t>
  </si>
  <si>
    <t xml:space="preserve">Classroom supplies </t>
  </si>
  <si>
    <t>Program supplies and materials</t>
  </si>
  <si>
    <t>Five (5) baseball coaches (100%)</t>
  </si>
  <si>
    <t>Events and Fundraising Coordinator (20%)</t>
  </si>
  <si>
    <t>Youth Program Director (35%)</t>
  </si>
  <si>
    <t>Project Revenue</t>
  </si>
  <si>
    <t>Project Expenses</t>
  </si>
  <si>
    <t>Baseball Equipment (13-14)</t>
  </si>
  <si>
    <t>Softball Equipment (13-14)</t>
  </si>
  <si>
    <t>Cash Deficit (Revenue over Expenses)</t>
  </si>
  <si>
    <t xml:space="preserve">  MLB-MLBPA Youth Development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</si>
</sst>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2" fillId="0" borderId="1" xfId="0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164" fontId="2" fillId="0" borderId="1" xfId="1" applyNumberFormat="1" applyFont="1" applyBorder="1"/>
    <xf numFmtId="164" fontId="6" fillId="0" borderId="1" xfId="1" applyNumberFormat="1" applyFont="1" applyBorder="1"/>
    <xf numFmtId="0" fontId="2" fillId="0" borderId="0" xfId="0" applyFont="1"/>
    <xf numFmtId="165" fontId="2" fillId="0" borderId="1" xfId="1" applyNumberFormat="1" applyFont="1" applyBorder="1"/>
    <xf numFmtId="9" fontId="2" fillId="0" borderId="1" xfId="0" applyNumberFormat="1" applyFont="1" applyBorder="1"/>
    <xf numFmtId="37" fontId="2" fillId="0" borderId="1" xfId="1" applyNumberFormat="1" applyFont="1" applyBorder="1"/>
    <xf numFmtId="0" fontId="6" fillId="0" borderId="0" xfId="0" applyFont="1"/>
    <xf numFmtId="9" fontId="4" fillId="0" borderId="1" xfId="0" applyNumberFormat="1" applyFont="1" applyBorder="1"/>
    <xf numFmtId="0" fontId="0" fillId="0" borderId="1" xfId="0" applyFont="1" applyBorder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/>
    <xf numFmtId="0" fontId="1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B1" zoomScaleNormal="100" workbookViewId="0">
      <selection activeCell="B19" sqref="B19"/>
    </sheetView>
  </sheetViews>
  <sheetFormatPr defaultColWidth="8.81640625" defaultRowHeight="12.5" x14ac:dyDescent="0.25"/>
  <cols>
    <col min="1" max="1" width="19.453125" hidden="1" customWidth="1"/>
    <col min="2" max="2" width="38.08984375" customWidth="1"/>
    <col min="3" max="3" width="22" customWidth="1"/>
    <col min="4" max="4" width="6.81640625" customWidth="1"/>
    <col min="5" max="5" width="17.453125" customWidth="1"/>
    <col min="6" max="6" width="2.453125" customWidth="1"/>
  </cols>
  <sheetData>
    <row r="1" spans="2:6" ht="13" x14ac:dyDescent="0.3">
      <c r="B1" s="10" t="s">
        <v>22</v>
      </c>
    </row>
    <row r="2" spans="2:6" ht="13" x14ac:dyDescent="0.3">
      <c r="B2" s="10" t="s">
        <v>23</v>
      </c>
    </row>
    <row r="3" spans="2:6" ht="13" x14ac:dyDescent="0.3">
      <c r="B3" s="10" t="s">
        <v>26</v>
      </c>
    </row>
    <row r="4" spans="2:6" s="18" customFormat="1" ht="13" x14ac:dyDescent="0.3">
      <c r="B4" s="19"/>
    </row>
    <row r="5" spans="2:6" ht="13" x14ac:dyDescent="0.3">
      <c r="B5" s="20" t="s">
        <v>27</v>
      </c>
    </row>
    <row r="6" spans="2:6" ht="31.25" customHeight="1" x14ac:dyDescent="0.3">
      <c r="B6" s="23" t="s">
        <v>44</v>
      </c>
      <c r="C6" s="24"/>
      <c r="D6" s="25"/>
      <c r="E6" s="27" t="s">
        <v>21</v>
      </c>
      <c r="F6" s="2"/>
    </row>
    <row r="7" spans="2:6" ht="15" customHeight="1" x14ac:dyDescent="0.25">
      <c r="B7" s="22" t="s">
        <v>28</v>
      </c>
      <c r="D7" s="4"/>
      <c r="F7" s="2"/>
    </row>
    <row r="8" spans="2:6" ht="15" customHeight="1" x14ac:dyDescent="0.25">
      <c r="B8" s="21" t="s">
        <v>49</v>
      </c>
      <c r="D8" s="4"/>
      <c r="E8" s="6">
        <v>35000</v>
      </c>
      <c r="F8" s="2"/>
    </row>
    <row r="9" spans="2:6" ht="15" customHeight="1" x14ac:dyDescent="0.25">
      <c r="B9" s="21" t="s">
        <v>36</v>
      </c>
      <c r="C9" s="6">
        <v>10000</v>
      </c>
      <c r="D9" s="4"/>
      <c r="E9" s="6"/>
      <c r="F9" s="2"/>
    </row>
    <row r="10" spans="2:6" ht="15" customHeight="1" x14ac:dyDescent="0.25">
      <c r="B10" s="21" t="s">
        <v>29</v>
      </c>
      <c r="C10" s="6">
        <v>20000</v>
      </c>
      <c r="D10" s="4"/>
      <c r="E10" s="6"/>
      <c r="F10" s="2"/>
    </row>
    <row r="11" spans="2:6" ht="15" customHeight="1" x14ac:dyDescent="0.25">
      <c r="B11" s="22" t="s">
        <v>30</v>
      </c>
      <c r="C11" s="6"/>
      <c r="D11" s="4"/>
      <c r="E11" s="6"/>
      <c r="F11" s="2"/>
    </row>
    <row r="12" spans="2:6" ht="15" customHeight="1" x14ac:dyDescent="0.25">
      <c r="B12" s="21" t="s">
        <v>31</v>
      </c>
      <c r="C12" s="6">
        <v>12000</v>
      </c>
      <c r="D12" s="4"/>
      <c r="E12" s="6"/>
      <c r="F12" s="2"/>
    </row>
    <row r="13" spans="2:6" ht="15" customHeight="1" x14ac:dyDescent="0.25">
      <c r="B13" s="21" t="s">
        <v>32</v>
      </c>
      <c r="C13" s="6">
        <v>10500</v>
      </c>
      <c r="D13" s="4"/>
      <c r="E13" s="6"/>
      <c r="F13" s="2"/>
    </row>
    <row r="14" spans="2:6" ht="15" customHeight="1" x14ac:dyDescent="0.25">
      <c r="B14" s="22" t="s">
        <v>15</v>
      </c>
      <c r="D14" s="4"/>
      <c r="E14" s="6"/>
      <c r="F14" s="2"/>
    </row>
    <row r="15" spans="2:6" ht="15" customHeight="1" x14ac:dyDescent="0.25">
      <c r="B15" s="21" t="s">
        <v>35</v>
      </c>
      <c r="C15" s="6">
        <v>2000</v>
      </c>
      <c r="D15" s="4"/>
      <c r="E15" s="6"/>
      <c r="F15" s="2"/>
    </row>
    <row r="16" spans="2:6" ht="15" customHeight="1" x14ac:dyDescent="0.25">
      <c r="B16" s="21" t="s">
        <v>33</v>
      </c>
      <c r="C16" s="6">
        <v>5000</v>
      </c>
      <c r="D16" s="4"/>
      <c r="E16" s="6"/>
      <c r="F16" s="2"/>
    </row>
    <row r="17" spans="2:6" ht="15" customHeight="1" x14ac:dyDescent="0.25">
      <c r="B17" s="21" t="s">
        <v>34</v>
      </c>
      <c r="C17" s="6">
        <v>2500</v>
      </c>
      <c r="D17" s="4"/>
      <c r="E17" s="6"/>
      <c r="F17" s="2"/>
    </row>
    <row r="18" spans="2:6" ht="15" customHeight="1" x14ac:dyDescent="0.25">
      <c r="B18" s="17" t="s">
        <v>25</v>
      </c>
      <c r="C18" s="6">
        <v>7500</v>
      </c>
      <c r="D18" s="4"/>
      <c r="E18" s="6"/>
      <c r="F18" s="2"/>
    </row>
    <row r="19" spans="2:6" ht="15" customHeight="1" x14ac:dyDescent="0.25">
      <c r="B19" s="4" t="s">
        <v>16</v>
      </c>
      <c r="C19" s="6">
        <v>7500</v>
      </c>
      <c r="D19" s="4"/>
      <c r="E19" s="6"/>
      <c r="F19" s="2"/>
    </row>
    <row r="20" spans="2:6" ht="15" customHeight="1" x14ac:dyDescent="0.25">
      <c r="B20" s="4" t="s">
        <v>5</v>
      </c>
      <c r="C20" s="6">
        <v>0</v>
      </c>
      <c r="D20" s="4"/>
      <c r="E20" s="6"/>
      <c r="F20" s="2"/>
    </row>
    <row r="21" spans="2:6" ht="15" customHeight="1" x14ac:dyDescent="0.25">
      <c r="B21" s="17" t="s">
        <v>24</v>
      </c>
      <c r="C21" s="6">
        <v>0</v>
      </c>
      <c r="D21" s="4"/>
      <c r="E21" s="6"/>
      <c r="F21" s="2"/>
    </row>
    <row r="22" spans="2:6" ht="15" customHeight="1" x14ac:dyDescent="0.25">
      <c r="B22" s="4" t="s">
        <v>6</v>
      </c>
      <c r="C22" s="6">
        <v>0</v>
      </c>
      <c r="D22" s="4"/>
      <c r="E22" s="6"/>
      <c r="F22" s="2"/>
    </row>
    <row r="23" spans="2:6" ht="15" customHeight="1" x14ac:dyDescent="0.25">
      <c r="B23" s="4" t="s">
        <v>13</v>
      </c>
      <c r="C23" s="6">
        <v>550</v>
      </c>
      <c r="D23" s="4"/>
      <c r="E23" s="6"/>
      <c r="F23" s="2"/>
    </row>
    <row r="24" spans="2:6" s="10" customFormat="1" ht="15" customHeight="1" x14ac:dyDescent="0.3">
      <c r="B24" s="5" t="s">
        <v>14</v>
      </c>
      <c r="C24" s="11">
        <f>SUM(C9:C23)</f>
        <v>77550</v>
      </c>
      <c r="D24" s="7"/>
      <c r="E24" s="11">
        <f>SUM(E8:E23)</f>
        <v>35000</v>
      </c>
    </row>
    <row r="25" spans="2:6" ht="15" customHeight="1" x14ac:dyDescent="0.25">
      <c r="B25" s="4"/>
      <c r="C25" s="6"/>
      <c r="D25" s="4"/>
      <c r="E25" s="6"/>
      <c r="F25" s="2"/>
    </row>
    <row r="26" spans="2:6" ht="15" customHeight="1" x14ac:dyDescent="0.3">
      <c r="B26" s="5" t="s">
        <v>2</v>
      </c>
      <c r="C26" s="11">
        <v>4000</v>
      </c>
      <c r="D26" s="4"/>
      <c r="E26" s="7">
        <v>0</v>
      </c>
      <c r="F26" s="2"/>
    </row>
    <row r="27" spans="2:6" ht="15" customHeight="1" x14ac:dyDescent="0.25">
      <c r="B27" s="4"/>
      <c r="C27" s="4"/>
      <c r="D27" s="4"/>
      <c r="E27" s="6"/>
      <c r="F27" s="2"/>
    </row>
    <row r="28" spans="2:6" s="1" customFormat="1" ht="15" customHeight="1" x14ac:dyDescent="0.35">
      <c r="B28" s="5" t="s">
        <v>4</v>
      </c>
      <c r="C28" s="11">
        <f>C26+C24</f>
        <v>81550</v>
      </c>
      <c r="D28" s="8"/>
      <c r="E28" s="11">
        <f>E26+E24</f>
        <v>35000</v>
      </c>
      <c r="F28" s="14"/>
    </row>
    <row r="29" spans="2:6" ht="15" customHeight="1" x14ac:dyDescent="0.25">
      <c r="B29" s="4"/>
      <c r="C29" s="4"/>
      <c r="D29" s="4"/>
      <c r="E29" s="15"/>
      <c r="F29" s="2"/>
    </row>
    <row r="30" spans="2:6" ht="30.65" customHeight="1" x14ac:dyDescent="0.3">
      <c r="B30" s="23" t="s">
        <v>45</v>
      </c>
      <c r="C30" s="24"/>
      <c r="D30" s="25"/>
      <c r="E30" s="26" t="s">
        <v>21</v>
      </c>
      <c r="F30" s="2"/>
    </row>
    <row r="31" spans="2:6" ht="15" customHeight="1" x14ac:dyDescent="0.25">
      <c r="B31" s="21" t="s">
        <v>43</v>
      </c>
      <c r="C31" s="6">
        <v>20000</v>
      </c>
      <c r="D31" s="4"/>
      <c r="E31" s="6">
        <v>1100</v>
      </c>
      <c r="F31" s="2"/>
    </row>
    <row r="32" spans="2:6" ht="15" customHeight="1" x14ac:dyDescent="0.25">
      <c r="B32" s="21" t="s">
        <v>41</v>
      </c>
      <c r="C32" s="6">
        <v>25000</v>
      </c>
      <c r="D32" s="4"/>
      <c r="E32" s="6">
        <v>2500</v>
      </c>
      <c r="F32" s="2"/>
    </row>
    <row r="33" spans="2:6" ht="15" customHeight="1" x14ac:dyDescent="0.25">
      <c r="B33" s="21" t="s">
        <v>42</v>
      </c>
      <c r="C33" s="6">
        <v>5000</v>
      </c>
      <c r="D33" s="4"/>
      <c r="E33" s="6">
        <v>0</v>
      </c>
      <c r="F33" s="2"/>
    </row>
    <row r="34" spans="2:6" ht="15" customHeight="1" x14ac:dyDescent="0.25">
      <c r="B34" s="4" t="s">
        <v>17</v>
      </c>
      <c r="C34" s="6">
        <v>17500</v>
      </c>
      <c r="D34" s="4"/>
      <c r="E34" s="6">
        <v>0</v>
      </c>
      <c r="F34" s="2"/>
    </row>
    <row r="35" spans="2:6" ht="15" customHeight="1" x14ac:dyDescent="0.25">
      <c r="B35" s="4" t="s">
        <v>7</v>
      </c>
      <c r="C35" s="6">
        <v>5500</v>
      </c>
      <c r="D35" s="4"/>
      <c r="E35">
        <v>0</v>
      </c>
      <c r="F35" s="2"/>
    </row>
    <row r="36" spans="2:6" ht="15" customHeight="1" x14ac:dyDescent="0.25">
      <c r="B36" s="21" t="s">
        <v>46</v>
      </c>
      <c r="C36" s="6">
        <v>9500</v>
      </c>
      <c r="D36" s="4"/>
      <c r="E36" s="6">
        <v>9500</v>
      </c>
      <c r="F36" s="2"/>
    </row>
    <row r="37" spans="2:6" ht="15" customHeight="1" x14ac:dyDescent="0.25">
      <c r="B37" s="21" t="s">
        <v>47</v>
      </c>
      <c r="C37" s="6">
        <v>9500</v>
      </c>
      <c r="D37" s="4"/>
      <c r="E37" s="6">
        <v>9500</v>
      </c>
      <c r="F37" s="2"/>
    </row>
    <row r="38" spans="2:6" ht="15" customHeight="1" x14ac:dyDescent="0.25">
      <c r="B38" s="21" t="s">
        <v>40</v>
      </c>
      <c r="C38" s="6">
        <v>8600</v>
      </c>
      <c r="D38" s="4"/>
      <c r="E38" s="6">
        <v>8600</v>
      </c>
      <c r="F38" s="2"/>
    </row>
    <row r="39" spans="2:6" ht="15" customHeight="1" x14ac:dyDescent="0.25">
      <c r="B39" s="4" t="s">
        <v>8</v>
      </c>
      <c r="C39" s="6">
        <v>3500</v>
      </c>
      <c r="D39" s="4"/>
      <c r="E39" s="6">
        <v>0</v>
      </c>
      <c r="F39" s="2"/>
    </row>
    <row r="40" spans="2:6" ht="15" customHeight="1" x14ac:dyDescent="0.25">
      <c r="B40" s="4" t="s">
        <v>9</v>
      </c>
      <c r="C40" s="6">
        <v>0</v>
      </c>
      <c r="D40" s="4"/>
      <c r="E40" s="6">
        <v>0</v>
      </c>
      <c r="F40" s="2"/>
    </row>
    <row r="41" spans="2:6" ht="15" customHeight="1" x14ac:dyDescent="0.25">
      <c r="B41" s="4" t="s">
        <v>10</v>
      </c>
      <c r="C41" s="6">
        <v>2200</v>
      </c>
      <c r="D41" s="4"/>
      <c r="E41" s="6">
        <v>0</v>
      </c>
      <c r="F41" s="2"/>
    </row>
    <row r="42" spans="2:6" ht="15" customHeight="1" x14ac:dyDescent="0.25">
      <c r="B42" s="4" t="s">
        <v>11</v>
      </c>
      <c r="C42" s="6">
        <v>3600</v>
      </c>
      <c r="D42" s="4"/>
      <c r="E42" s="6">
        <v>0</v>
      </c>
      <c r="F42" s="2"/>
    </row>
    <row r="43" spans="2:6" ht="15" customHeight="1" x14ac:dyDescent="0.25">
      <c r="B43" s="4" t="s">
        <v>18</v>
      </c>
      <c r="C43" s="6">
        <v>3800</v>
      </c>
      <c r="D43" s="4"/>
      <c r="E43" s="6">
        <v>3800</v>
      </c>
      <c r="F43" s="2"/>
    </row>
    <row r="44" spans="2:6" ht="15" customHeight="1" x14ac:dyDescent="0.25">
      <c r="B44" s="4" t="s">
        <v>12</v>
      </c>
      <c r="C44" s="6">
        <v>5500</v>
      </c>
      <c r="D44" s="4"/>
      <c r="E44" s="6">
        <v>0</v>
      </c>
      <c r="F44" s="2"/>
    </row>
    <row r="45" spans="2:6" ht="15" customHeight="1" x14ac:dyDescent="0.25">
      <c r="B45" s="4" t="s">
        <v>0</v>
      </c>
      <c r="C45" s="6">
        <v>1100</v>
      </c>
      <c r="D45" s="4"/>
      <c r="E45" s="6">
        <v>0</v>
      </c>
      <c r="F45" s="2"/>
    </row>
    <row r="46" spans="2:6" s="10" customFormat="1" ht="15" customHeight="1" x14ac:dyDescent="0.3">
      <c r="B46" s="5" t="s">
        <v>19</v>
      </c>
      <c r="C46" s="11">
        <f>SUM(C31:C45)</f>
        <v>120300</v>
      </c>
      <c r="D46" s="5"/>
      <c r="E46" s="11">
        <f>SUM(E31:E45)</f>
        <v>35000</v>
      </c>
    </row>
    <row r="47" spans="2:6" ht="15" customHeight="1" x14ac:dyDescent="0.25">
      <c r="B47" s="16" t="s">
        <v>20</v>
      </c>
      <c r="C47" s="6">
        <v>11192</v>
      </c>
      <c r="D47" s="4"/>
      <c r="E47" s="6">
        <v>0</v>
      </c>
      <c r="F47" s="2"/>
    </row>
    <row r="48" spans="2:6" s="1" customFormat="1" ht="15" customHeight="1" x14ac:dyDescent="0.35">
      <c r="B48" s="5" t="s">
        <v>3</v>
      </c>
      <c r="C48" s="11">
        <f>SUM(C46:C47)</f>
        <v>131492</v>
      </c>
      <c r="D48" s="7"/>
      <c r="E48" s="11">
        <f>SUM(E31:E45)</f>
        <v>35000</v>
      </c>
      <c r="F48" s="14"/>
    </row>
    <row r="49" spans="2:6" ht="15" customHeight="1" x14ac:dyDescent="0.3">
      <c r="B49" s="4"/>
      <c r="C49" s="6"/>
      <c r="D49" s="4"/>
      <c r="E49" s="12"/>
      <c r="F49" s="2"/>
    </row>
    <row r="50" spans="2:6" s="2" customFormat="1" ht="15" customHeight="1" x14ac:dyDescent="0.3">
      <c r="B50" s="5" t="s">
        <v>2</v>
      </c>
      <c r="C50" s="6"/>
      <c r="D50" s="6"/>
      <c r="E50" s="12"/>
    </row>
    <row r="51" spans="2:6" s="2" customFormat="1" ht="15" customHeight="1" x14ac:dyDescent="0.25">
      <c r="B51" s="21" t="s">
        <v>37</v>
      </c>
      <c r="C51" s="6">
        <v>1000</v>
      </c>
      <c r="D51" s="4"/>
      <c r="E51" s="6">
        <v>0</v>
      </c>
    </row>
    <row r="52" spans="2:6" s="2" customFormat="1" ht="15" customHeight="1" x14ac:dyDescent="0.25">
      <c r="B52" s="21" t="s">
        <v>38</v>
      </c>
      <c r="C52" s="6">
        <f>100*20</f>
        <v>2000</v>
      </c>
      <c r="D52" s="4"/>
      <c r="E52" s="6">
        <v>0</v>
      </c>
    </row>
    <row r="53" spans="2:6" s="2" customFormat="1" ht="15" customHeight="1" x14ac:dyDescent="0.25">
      <c r="B53" s="21" t="s">
        <v>39</v>
      </c>
      <c r="C53" s="6">
        <v>1000</v>
      </c>
      <c r="D53" s="4"/>
      <c r="E53" s="6">
        <v>0</v>
      </c>
    </row>
    <row r="54" spans="2:6" s="3" customFormat="1" ht="15" customHeight="1" x14ac:dyDescent="0.3">
      <c r="B54" s="5" t="s">
        <v>1</v>
      </c>
      <c r="C54" s="11">
        <f>SUM(C51:C53)</f>
        <v>4000</v>
      </c>
      <c r="D54" s="9"/>
      <c r="E54" s="11">
        <v>0</v>
      </c>
    </row>
    <row r="55" spans="2:6" s="2" customFormat="1" ht="15" customHeight="1" x14ac:dyDescent="0.3">
      <c r="B55" s="5"/>
      <c r="C55" s="7"/>
      <c r="D55" s="4"/>
      <c r="E55" s="4"/>
    </row>
    <row r="56" spans="2:6" s="2" customFormat="1" ht="15" customHeight="1" x14ac:dyDescent="0.3">
      <c r="B56" s="5"/>
      <c r="C56" s="8"/>
      <c r="D56" s="8"/>
      <c r="E56" s="12"/>
    </row>
    <row r="57" spans="2:6" s="2" customFormat="1" ht="15" customHeight="1" x14ac:dyDescent="0.3">
      <c r="B57" s="5" t="s">
        <v>48</v>
      </c>
      <c r="C57" s="11">
        <f>C28-C48</f>
        <v>-49942</v>
      </c>
      <c r="D57" s="13"/>
      <c r="E57" s="11">
        <f>E48+C57</f>
        <v>-14942</v>
      </c>
    </row>
    <row r="58" spans="2:6" s="2" customFormat="1" x14ac:dyDescent="0.25"/>
    <row r="59" spans="2:6" s="2" customFormat="1" x14ac:dyDescent="0.25"/>
    <row r="60" spans="2:6" s="2" customFormat="1" x14ac:dyDescent="0.25"/>
    <row r="61" spans="2:6" s="2" customFormat="1" x14ac:dyDescent="0.25"/>
    <row r="62" spans="2:6" s="2" customFormat="1" x14ac:dyDescent="0.25"/>
    <row r="63" spans="2:6" s="2" customFormat="1" x14ac:dyDescent="0.25"/>
    <row r="64" spans="2:6" s="2" customFormat="1" x14ac:dyDescent="0.25"/>
  </sheetData>
  <phoneticPr fontId="0" type="noConversion"/>
  <printOptions gridLines="1"/>
  <pageMargins left="0.75" right="0.75" top="1.25" bottom="0.5" header="0.25" footer="0.5"/>
  <pageSetup scale="97" orientation="portrait" blackAndWhite="1" r:id="rId1"/>
  <headerFooter alignWithMargins="0">
    <oddHeader>&amp;C&amp;"Arial,Bold"&amp;12&amp;G
Sample Line-Item Grant Budget</oddHeader>
    <oddFooter>&amp;L&amp;K000000Nonprofit Works&amp;C&amp;K000000www.nonprofitworks.com&amp;R&amp;K000000(585) 581-8841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Jean</dc:creator>
  <cp:keywords/>
  <dc:description/>
  <cp:lastModifiedBy>Chiarelli, Alexa</cp:lastModifiedBy>
  <cp:lastPrinted>2018-06-13T21:18:40Z</cp:lastPrinted>
  <dcterms:created xsi:type="dcterms:W3CDTF">1998-11-04T19:35:10Z</dcterms:created>
  <dcterms:modified xsi:type="dcterms:W3CDTF">2020-02-28T15:11:22Z</dcterms:modified>
  <cp:category/>
</cp:coreProperties>
</file>